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41356\Desktop\NEU\"/>
    </mc:Choice>
  </mc:AlternateContent>
  <xr:revisionPtr revIDLastSave="0" documentId="13_ncr:1_{423D9F85-BFEE-4499-84AD-C8ACBDA584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definedNames>
    <definedName name="_xlnm.Print_Area" localSheetId="0">Tabelle1!$A$2:$X$71</definedName>
    <definedName name="wennoder">Tabelle1!$J$30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3" i="1" l="1"/>
  <c r="V34" i="1" s="1"/>
  <c r="J23" i="1"/>
  <c r="J34" i="1" l="1"/>
  <c r="U66" i="1"/>
  <c r="I66" i="1"/>
  <c r="N66" i="1"/>
  <c r="B66" i="1"/>
  <c r="U39" i="1" l="1"/>
</calcChain>
</file>

<file path=xl/sharedStrings.xml><?xml version="1.0" encoding="utf-8"?>
<sst xmlns="http://schemas.openxmlformats.org/spreadsheetml/2006/main" count="87" uniqueCount="59">
  <si>
    <t>Name</t>
  </si>
  <si>
    <t>in</t>
  </si>
  <si>
    <t>Spielklasse</t>
  </si>
  <si>
    <t>am</t>
  </si>
  <si>
    <t>um</t>
  </si>
  <si>
    <t>Uhr</t>
  </si>
  <si>
    <t>Heimverein</t>
  </si>
  <si>
    <t>Gastverein</t>
  </si>
  <si>
    <t>Reisekostenabrechnung</t>
  </si>
  <si>
    <t>für Schiedsrichter</t>
  </si>
  <si>
    <t>PLZ + Wohnort</t>
  </si>
  <si>
    <t>Vorname</t>
  </si>
  <si>
    <t>Fahrtkosten:</t>
  </si>
  <si>
    <t>PKW</t>
  </si>
  <si>
    <t>km - Fahrer</t>
  </si>
  <si>
    <t>km - Beifahrer</t>
  </si>
  <si>
    <t>öffentliche Verkehrsmittel ( Bahn / ÖPNV )</t>
  </si>
  <si>
    <t>Betrag erhalten:</t>
  </si>
  <si>
    <t>Ort, Datum</t>
  </si>
  <si>
    <t>Unterschrift</t>
  </si>
  <si>
    <t>Achtung :    Getrennt Anreise nur mit vorheriger Genehmigung des zuständigen Schiedsrichterwartes !</t>
  </si>
  <si>
    <t>Meisterschafts-Spiel-Nr.</t>
  </si>
  <si>
    <t>,</t>
  </si>
  <si>
    <t>Sph.</t>
  </si>
  <si>
    <t>Straße</t>
  </si>
  <si>
    <t>Männer</t>
  </si>
  <si>
    <t>Frauen</t>
  </si>
  <si>
    <t>Oberliga</t>
  </si>
  <si>
    <t>Verbandsliga</t>
  </si>
  <si>
    <t>Spielleitungsentschädigungen</t>
  </si>
  <si>
    <t>Spielleitungsentschädigung:</t>
  </si>
  <si>
    <t>Wochentagszuschlag:</t>
  </si>
  <si>
    <t>Summe:</t>
  </si>
  <si>
    <t>Gesamtsumme:</t>
  </si>
  <si>
    <t>Männer - Frauen - männl. - weibl. - Jugend  A - B - C - D - E</t>
  </si>
  <si>
    <t>Kreisliga</t>
  </si>
  <si>
    <t>Kreisklasse</t>
  </si>
  <si>
    <t>Kreispokal</t>
  </si>
  <si>
    <t>Wir versichern die Richtigkeit der vorgenannten Angaben und erklären, dass wir die erforderliche Steuererklärung selbst veranlassen. 
Die notwendigen Belege sind beigefügt bzw. lagen dem Verein zur Einsichtnahme vor.</t>
  </si>
  <si>
    <t>Handballkreis Industrie</t>
  </si>
  <si>
    <t>Bezirksliga</t>
  </si>
  <si>
    <t>Westfalen-Meisterschaften Jugend mC, wB, wC</t>
  </si>
  <si>
    <t>männl. und weibl. Jugend</t>
  </si>
  <si>
    <t xml:space="preserve">Turnierspiele je angefangene 10 Minuten </t>
  </si>
  <si>
    <t>Wochentagszuschlag (alle Ligen)</t>
  </si>
  <si>
    <t>Turnierspiele je angefangene 10 Minuten</t>
  </si>
  <si>
    <t>Handballverband Westfalen e.V.</t>
  </si>
  <si>
    <t>Handballkreis Industrie e.V.</t>
  </si>
  <si>
    <t>Handballverband Westfalen</t>
  </si>
  <si>
    <t>HV-Pokal</t>
  </si>
  <si>
    <t>sonstige Auslagen (Parkgebühren, ÖPNV, usw.)</t>
  </si>
  <si>
    <t>A-Jgd. BL, BK</t>
  </si>
  <si>
    <t>B-Jgd. BL, BK</t>
  </si>
  <si>
    <t>C-Jgd. BL, BK</t>
  </si>
  <si>
    <t>D-Jgd. BL, BK</t>
  </si>
  <si>
    <t>Regionalliga</t>
  </si>
  <si>
    <t>A-Jgd. RL, OL</t>
  </si>
  <si>
    <t>B-Jgd. RL, OL</t>
  </si>
  <si>
    <t>C-Jgd. RL, 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</si>
</sst>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_-[$€-2]\ * #,##0.00_-;\-[$€-2]\ * #,##0.00_-;_-[$€-2]\ * &quot;-&quot;??_-;_-@_-"/>
    <numFmt numFmtId="165" formatCode="_-* #,##0.00\ [$€-1]_-;\-* #,##0.00\ [$€-1]_-;_-* &quot;-&quot;??\ [$€-1]_-"/>
    <numFmt numFmtId="166" formatCode="#,##0.00\ [$€-1];[Red]\-#,##0.00\ [$€-1]"/>
    <numFmt numFmtId="167" formatCode="#,##0.00\ &quot;€&quot;"/>
    <numFmt numFmtId="168" formatCode="#,##0.00\ _€"/>
  </numFmts>
  <fonts count="21" x14ac:knownFonts="1">
    <font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sz val="12"/>
      <name val="Times New Roman"/>
      <family val="1"/>
    </font>
    <font>
      <b/>
      <sz val="18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8" xfId="0" applyFont="1" applyBorder="1"/>
    <xf numFmtId="0" fontId="13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3" fillId="0" borderId="7" xfId="0" applyFont="1" applyBorder="1"/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3" fillId="0" borderId="0" xfId="0" applyFont="1"/>
    <xf numFmtId="0" fontId="12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/>
    <xf numFmtId="16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" fontId="4" fillId="0" borderId="0" xfId="0" applyNumberFormat="1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8" fontId="0" fillId="0" borderId="0" xfId="0" applyNumberFormat="1" applyAlignment="1">
      <alignment vertical="center"/>
    </xf>
    <xf numFmtId="8" fontId="0" fillId="0" borderId="0" xfId="0" applyNumberForma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8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left" vertical="center"/>
    </xf>
    <xf numFmtId="14" fontId="11" fillId="0" borderId="9" xfId="0" applyNumberFormat="1" applyFont="1" applyBorder="1" applyAlignment="1" applyProtection="1">
      <alignment horizontal="center" vertical="center"/>
      <protection locked="0"/>
    </xf>
    <xf numFmtId="20" fontId="11" fillId="0" borderId="9" xfId="0" applyNumberFormat="1" applyFont="1" applyBorder="1" applyAlignment="1" applyProtection="1">
      <alignment horizontal="center" vertical="center"/>
      <protection locked="0"/>
    </xf>
    <xf numFmtId="166" fontId="11" fillId="0" borderId="9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166" fontId="7" fillId="0" borderId="12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67" fontId="11" fillId="0" borderId="9" xfId="0" applyNumberFormat="1" applyFont="1" applyBorder="1" applyAlignment="1" applyProtection="1">
      <alignment horizontal="right" vertical="center"/>
      <protection locked="0"/>
    </xf>
    <xf numFmtId="166" fontId="11" fillId="0" borderId="9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9" xfId="0" applyFont="1" applyBorder="1" applyAlignment="1" applyProtection="1">
      <alignment horizontal="left" vertical="center"/>
      <protection locked="0"/>
    </xf>
    <xf numFmtId="168" fontId="11" fillId="0" borderId="9" xfId="0" applyNumberFormat="1" applyFont="1" applyBorder="1" applyAlignment="1">
      <alignment horizontal="right" vertical="center"/>
    </xf>
    <xf numFmtId="8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11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246532</xdr:colOff>
      <xdr:row>1</xdr:row>
      <xdr:rowOff>100855</xdr:rowOff>
    </xdr:from>
    <xdr:to>
      <xdr:col>21</xdr:col>
      <xdr:colOff>156882</xdr:colOff>
      <xdr:row>4</xdr:row>
      <xdr:rowOff>123264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620" y="369796"/>
          <a:ext cx="627527" cy="627527"/>
        </a:xfrm>
        <a:prstGeom prst="rect">
          <a:avLst/>
        </a:prstGeom>
      </xdr:spPr>
    </xdr:pic>
    <xdr:clientData/>
  </xdr:twoCellAnchor>
  <xdr:twoCellAnchor>
    <xdr:from>
      <xdr:col>8</xdr:col>
      <xdr:colOff>19050</xdr:colOff>
      <xdr:row>12</xdr:row>
      <xdr:rowOff>0</xdr:rowOff>
    </xdr:from>
    <xdr:to>
      <xdr:col>11</xdr:col>
      <xdr:colOff>0</xdr:colOff>
      <xdr:row>12</xdr:row>
      <xdr:rowOff>0</xdr:rowOff>
    </xdr:to>
    <xdr:sp macro="" textlink="">
      <xdr:nvSpPr>
        <xdr:cNvPr id="1043" name="Rectangle 7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2676525" y="2181225"/>
          <a:ext cx="1162050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12</xdr:row>
      <xdr:rowOff>0</xdr:rowOff>
    </xdr:from>
    <xdr:to>
      <xdr:col>23</xdr:col>
      <xdr:colOff>0</xdr:colOff>
      <xdr:row>12</xdr:row>
      <xdr:rowOff>0</xdr:rowOff>
    </xdr:to>
    <xdr:sp macro="" textlink="">
      <xdr:nvSpPr>
        <xdr:cNvPr id="1044" name="Rectangle 8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6896100" y="2181225"/>
          <a:ext cx="1285875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0</xdr:colOff>
      <xdr:row>12</xdr:row>
      <xdr:rowOff>0</xdr:rowOff>
    </xdr:to>
    <xdr:sp macro="" textlink="">
      <xdr:nvSpPr>
        <xdr:cNvPr id="1045" name="Rectangle 9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rrowheads="1"/>
        </xdr:cNvSpPr>
      </xdr:nvSpPr>
      <xdr:spPr bwMode="auto">
        <a:xfrm>
          <a:off x="0" y="2181225"/>
          <a:ext cx="0" cy="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21</xdr:col>
      <xdr:colOff>191210</xdr:colOff>
      <xdr:row>1</xdr:row>
      <xdr:rowOff>78441</xdr:rowOff>
    </xdr:from>
    <xdr:to>
      <xdr:col>23</xdr:col>
      <xdr:colOff>89646</xdr:colOff>
      <xdr:row>4</xdr:row>
      <xdr:rowOff>134207</xdr:rowOff>
    </xdr:to>
    <xdr:pic>
      <xdr:nvPicPr>
        <xdr:cNvPr id="6" name="irc_mi" descr="Bildergebnis für hk industri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475" y="347382"/>
          <a:ext cx="761289" cy="66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6"/>
  <sheetViews>
    <sheetView showGridLines="0" tabSelected="1" zoomScale="85" zoomScaleNormal="85" workbookViewId="0">
      <selection activeCell="O8" sqref="O8:W8"/>
    </sheetView>
  </sheetViews>
  <sheetFormatPr baseColWidth="10" defaultColWidth="11.44140625" defaultRowHeight="10.8" x14ac:dyDescent="0.25"/>
  <cols>
    <col min="1" max="1" width="2.33203125" style="1" customWidth="1"/>
    <col min="2" max="4" width="5.44140625" style="1" customWidth="1"/>
    <col min="5" max="5" width="7.5546875" style="1" customWidth="1"/>
    <col min="6" max="10" width="5.44140625" style="1" customWidth="1"/>
    <col min="11" max="11" width="7.5546875" style="1" customWidth="1"/>
    <col min="12" max="13" width="2.33203125" style="1" customWidth="1"/>
    <col min="14" max="16" width="5.44140625" style="1" customWidth="1"/>
    <col min="17" max="17" width="7.5546875" style="1" customWidth="1"/>
    <col min="18" max="22" width="5.44140625" style="1" customWidth="1"/>
    <col min="23" max="23" width="7.5546875" style="1" customWidth="1"/>
    <col min="24" max="24" width="2.33203125" style="1" customWidth="1"/>
    <col min="25" max="29" width="4.6640625" style="1" customWidth="1"/>
    <col min="30" max="32" width="5.6640625" style="1" customWidth="1"/>
    <col min="33" max="16384" width="11.44140625" style="1"/>
  </cols>
  <sheetData>
    <row r="1" spans="1:27" ht="21" customHeight="1" x14ac:dyDescent="0.25">
      <c r="U1" s="107"/>
      <c r="V1" s="107"/>
      <c r="W1" s="107"/>
    </row>
    <row r="2" spans="1:27" ht="15.75" customHeight="1" x14ac:dyDescent="0.25">
      <c r="A2" s="146" t="s">
        <v>8</v>
      </c>
      <c r="B2" s="146"/>
      <c r="C2" s="146"/>
      <c r="D2" s="146"/>
      <c r="E2" s="146"/>
      <c r="F2" s="146"/>
      <c r="G2" s="146"/>
      <c r="H2" s="146"/>
      <c r="I2" s="146"/>
      <c r="J2" s="146"/>
      <c r="K2" s="106"/>
      <c r="L2" s="147" t="s">
        <v>46</v>
      </c>
      <c r="M2" s="147"/>
      <c r="N2" s="147"/>
      <c r="O2" s="147"/>
      <c r="P2" s="147"/>
      <c r="Q2" s="147"/>
      <c r="R2" s="147"/>
      <c r="S2" s="147"/>
      <c r="T2" s="147"/>
      <c r="U2" s="107"/>
      <c r="V2" s="107"/>
      <c r="W2" s="107"/>
    </row>
    <row r="3" spans="1:27" ht="15.75" customHeight="1" x14ac:dyDescent="0.25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06"/>
      <c r="L3" s="147"/>
      <c r="M3" s="147"/>
      <c r="N3" s="147"/>
      <c r="O3" s="147"/>
      <c r="P3" s="147"/>
      <c r="Q3" s="147"/>
      <c r="R3" s="147"/>
      <c r="S3" s="147"/>
      <c r="T3" s="147"/>
      <c r="U3" s="107"/>
      <c r="V3" s="107"/>
      <c r="W3" s="107"/>
      <c r="AA3"/>
    </row>
    <row r="4" spans="1:27" ht="15.75" customHeight="1" x14ac:dyDescent="0.25">
      <c r="A4" s="146" t="s">
        <v>9</v>
      </c>
      <c r="B4" s="146"/>
      <c r="C4" s="146"/>
      <c r="D4" s="146"/>
      <c r="E4" s="146"/>
      <c r="F4" s="146"/>
      <c r="G4" s="146"/>
      <c r="H4" s="146"/>
      <c r="I4" s="146"/>
      <c r="J4" s="146"/>
      <c r="K4" s="106"/>
      <c r="L4" s="148" t="s">
        <v>47</v>
      </c>
      <c r="M4" s="148"/>
      <c r="N4" s="148"/>
      <c r="O4" s="148"/>
      <c r="P4" s="148"/>
      <c r="Q4" s="148"/>
      <c r="R4" s="148"/>
      <c r="S4" s="148"/>
      <c r="T4" s="148"/>
      <c r="U4" s="108"/>
      <c r="V4" s="108"/>
      <c r="W4" s="108"/>
      <c r="AA4"/>
    </row>
    <row r="5" spans="1:27" ht="15.7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06"/>
      <c r="L5" s="148"/>
      <c r="M5" s="148"/>
      <c r="N5" s="148"/>
      <c r="O5" s="148"/>
      <c r="P5" s="148"/>
      <c r="Q5" s="148"/>
      <c r="R5" s="148"/>
      <c r="S5" s="148"/>
      <c r="T5" s="148"/>
      <c r="U5" s="108"/>
      <c r="V5" s="108"/>
      <c r="W5" s="108"/>
      <c r="AA5"/>
    </row>
    <row r="6" spans="1:27" ht="21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O6" s="61"/>
      <c r="P6" s="61"/>
      <c r="Q6" s="61"/>
      <c r="R6" s="61"/>
      <c r="S6" s="61"/>
      <c r="T6" s="61"/>
      <c r="U6" s="86"/>
      <c r="V6" s="86"/>
      <c r="W6" s="86"/>
      <c r="AA6"/>
    </row>
    <row r="7" spans="1:27" ht="10.5" customHeight="1" thickTop="1" x14ac:dyDescent="0.25">
      <c r="A7" s="5"/>
      <c r="B7" s="57"/>
      <c r="C7" s="57"/>
      <c r="D7" s="57"/>
      <c r="E7" s="57"/>
      <c r="F7" s="57"/>
      <c r="G7" s="58"/>
      <c r="H7" s="58"/>
      <c r="I7" s="58"/>
      <c r="J7" s="58"/>
      <c r="K7" s="58"/>
      <c r="L7" s="25"/>
      <c r="M7" s="26"/>
      <c r="N7" s="59"/>
      <c r="O7" s="58"/>
      <c r="P7" s="58"/>
      <c r="Q7" s="58"/>
      <c r="R7" s="58"/>
      <c r="S7" s="58"/>
      <c r="T7" s="58"/>
      <c r="U7" s="60"/>
      <c r="V7" s="60"/>
      <c r="W7" s="58"/>
      <c r="X7" s="8"/>
      <c r="AA7"/>
    </row>
    <row r="8" spans="1:27" ht="24" customHeight="1" x14ac:dyDescent="0.25">
      <c r="A8" s="6"/>
      <c r="B8" s="55" t="s">
        <v>21</v>
      </c>
      <c r="C8" s="55"/>
      <c r="D8" s="55"/>
      <c r="E8" s="55"/>
      <c r="F8" s="55"/>
      <c r="G8" s="123"/>
      <c r="H8" s="123"/>
      <c r="I8" s="123"/>
      <c r="J8" s="123"/>
      <c r="K8" s="123"/>
      <c r="L8" s="56"/>
      <c r="M8" s="29"/>
      <c r="N8" s="33" t="s">
        <v>23</v>
      </c>
      <c r="O8" s="123"/>
      <c r="P8" s="123"/>
      <c r="Q8" s="123"/>
      <c r="R8" s="123"/>
      <c r="S8" s="123"/>
      <c r="T8" s="123"/>
      <c r="U8" s="123"/>
      <c r="V8" s="123"/>
      <c r="W8" s="123"/>
      <c r="X8" s="4"/>
      <c r="AA8"/>
    </row>
    <row r="9" spans="1:27" ht="24" customHeight="1" x14ac:dyDescent="0.25">
      <c r="A9" s="6"/>
      <c r="B9" s="124" t="s">
        <v>34</v>
      </c>
      <c r="C9" s="124"/>
      <c r="D9" s="124"/>
      <c r="E9" s="124"/>
      <c r="F9" s="124"/>
      <c r="G9" s="124"/>
      <c r="H9" s="124"/>
      <c r="I9" s="124"/>
      <c r="J9" s="124"/>
      <c r="K9" s="124"/>
      <c r="L9" s="29"/>
      <c r="M9" s="29"/>
      <c r="N9" s="30" t="s">
        <v>1</v>
      </c>
      <c r="O9" s="122"/>
      <c r="P9" s="122"/>
      <c r="Q9" s="122"/>
      <c r="R9" s="122"/>
      <c r="S9" s="122"/>
      <c r="T9" s="122"/>
      <c r="U9" s="122"/>
      <c r="V9" s="122"/>
      <c r="W9" s="122"/>
      <c r="X9" s="4"/>
      <c r="AA9"/>
    </row>
    <row r="10" spans="1:27" ht="24" customHeight="1" x14ac:dyDescent="0.25">
      <c r="A10" s="6"/>
      <c r="B10" s="27" t="s">
        <v>2</v>
      </c>
      <c r="C10" s="27"/>
      <c r="D10" s="54"/>
      <c r="E10" s="122"/>
      <c r="F10" s="122"/>
      <c r="G10" s="122"/>
      <c r="H10" s="122"/>
      <c r="I10" s="122"/>
      <c r="J10" s="122"/>
      <c r="K10" s="122"/>
      <c r="L10" s="31"/>
      <c r="M10" s="29"/>
      <c r="N10" s="32" t="s">
        <v>3</v>
      </c>
      <c r="O10" s="125"/>
      <c r="P10" s="123"/>
      <c r="Q10" s="123"/>
      <c r="R10" s="123"/>
      <c r="S10" s="33" t="s">
        <v>4</v>
      </c>
      <c r="T10" s="126"/>
      <c r="U10" s="123"/>
      <c r="V10" s="123"/>
      <c r="W10" s="72" t="s">
        <v>5</v>
      </c>
      <c r="X10" s="4"/>
      <c r="AA10"/>
    </row>
    <row r="11" spans="1:27" ht="24" customHeight="1" x14ac:dyDescent="0.25">
      <c r="A11" s="6"/>
      <c r="B11" s="27" t="s">
        <v>6</v>
      </c>
      <c r="C11" s="27"/>
      <c r="D11" s="54"/>
      <c r="E11" s="122"/>
      <c r="F11" s="122"/>
      <c r="G11" s="122"/>
      <c r="H11" s="122"/>
      <c r="I11" s="122"/>
      <c r="J11" s="122"/>
      <c r="K11" s="122"/>
      <c r="L11" s="31"/>
      <c r="M11" s="29"/>
      <c r="N11" s="33" t="s">
        <v>7</v>
      </c>
      <c r="O11" s="33"/>
      <c r="P11" s="33"/>
      <c r="Q11" s="122"/>
      <c r="R11" s="122"/>
      <c r="S11" s="122"/>
      <c r="T11" s="122"/>
      <c r="U11" s="122"/>
      <c r="V11" s="122"/>
      <c r="W11" s="122"/>
      <c r="X11" s="4"/>
      <c r="AA11"/>
    </row>
    <row r="12" spans="1:27" ht="10.5" customHeight="1" thickBot="1" x14ac:dyDescent="0.3">
      <c r="A12" s="7"/>
      <c r="B12" s="34"/>
      <c r="C12" s="35"/>
      <c r="D12" s="36"/>
      <c r="E12" s="36"/>
      <c r="F12" s="36"/>
      <c r="G12" s="36"/>
      <c r="H12" s="35"/>
      <c r="I12" s="35"/>
      <c r="J12" s="35"/>
      <c r="K12" s="35"/>
      <c r="L12" s="35"/>
      <c r="M12" s="34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9"/>
      <c r="AA12"/>
    </row>
    <row r="13" spans="1:27" ht="11.25" customHeight="1" thickTop="1" x14ac:dyDescent="0.25">
      <c r="A13" s="1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7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4"/>
      <c r="AA13"/>
    </row>
    <row r="14" spans="1:27" ht="24" customHeight="1" x14ac:dyDescent="0.25">
      <c r="A14" s="11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37"/>
      <c r="M14" s="29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4"/>
      <c r="AA14"/>
    </row>
    <row r="15" spans="1:27" s="14" customFormat="1" ht="10.5" customHeight="1" x14ac:dyDescent="0.25">
      <c r="A15" s="19"/>
      <c r="B15" s="144" t="s">
        <v>0</v>
      </c>
      <c r="C15" s="144"/>
      <c r="D15" s="144"/>
      <c r="E15" s="144"/>
      <c r="F15" s="144"/>
      <c r="G15" s="144" t="s">
        <v>11</v>
      </c>
      <c r="H15" s="144"/>
      <c r="I15" s="144"/>
      <c r="J15" s="144"/>
      <c r="K15" s="144"/>
      <c r="L15" s="16"/>
      <c r="M15" s="22"/>
      <c r="N15" s="144" t="s">
        <v>0</v>
      </c>
      <c r="O15" s="144"/>
      <c r="P15" s="144"/>
      <c r="Q15" s="144"/>
      <c r="R15" s="144"/>
      <c r="S15" s="144" t="s">
        <v>11</v>
      </c>
      <c r="T15" s="144"/>
      <c r="U15" s="144"/>
      <c r="V15" s="144"/>
      <c r="W15" s="144"/>
      <c r="X15" s="15"/>
      <c r="AA15"/>
    </row>
    <row r="16" spans="1:27" ht="24" customHeight="1" x14ac:dyDescent="0.25">
      <c r="A16" s="11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38"/>
      <c r="M16" s="28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4"/>
      <c r="AA16"/>
    </row>
    <row r="17" spans="1:30" s="14" customFormat="1" ht="10.5" customHeight="1" x14ac:dyDescent="0.25">
      <c r="A17" s="19"/>
      <c r="B17" s="144" t="s">
        <v>24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6"/>
      <c r="M17" s="22"/>
      <c r="N17" s="144" t="s">
        <v>24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5"/>
      <c r="AA17"/>
    </row>
    <row r="18" spans="1:30" ht="24" customHeight="1" x14ac:dyDescent="0.25">
      <c r="A18" s="11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38"/>
      <c r="M18" s="28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4"/>
      <c r="AA18"/>
    </row>
    <row r="19" spans="1:30" s="14" customFormat="1" ht="10.5" customHeight="1" x14ac:dyDescent="0.25">
      <c r="A19" s="19"/>
      <c r="B19" s="144" t="s">
        <v>10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6"/>
      <c r="M19" s="22"/>
      <c r="N19" s="144" t="s">
        <v>10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5"/>
      <c r="AA19"/>
    </row>
    <row r="20" spans="1:30" ht="11.25" customHeight="1" thickBot="1" x14ac:dyDescent="0.3">
      <c r="A20" s="12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9"/>
      <c r="AA20"/>
    </row>
    <row r="21" spans="1:30" ht="10.5" customHeight="1" thickTop="1" x14ac:dyDescent="0.25">
      <c r="A21" s="1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41"/>
      <c r="M21" s="42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4"/>
      <c r="AA21"/>
    </row>
    <row r="22" spans="1:30" ht="21.9" customHeight="1" x14ac:dyDescent="0.25">
      <c r="A22" s="11"/>
      <c r="B22" s="30" t="s">
        <v>12</v>
      </c>
      <c r="C22" s="28"/>
      <c r="D22" s="29"/>
      <c r="E22" s="29"/>
      <c r="F22" s="29"/>
      <c r="G22" s="29"/>
      <c r="H22" s="29"/>
      <c r="I22" s="29"/>
      <c r="J22" s="29"/>
      <c r="K22" s="29"/>
      <c r="L22" s="37"/>
      <c r="M22" s="43"/>
      <c r="N22" s="30" t="s">
        <v>12</v>
      </c>
      <c r="O22" s="28"/>
      <c r="P22" s="29"/>
      <c r="Q22" s="29"/>
      <c r="R22" s="29"/>
      <c r="S22" s="29"/>
      <c r="T22" s="29"/>
      <c r="U22" s="29"/>
      <c r="V22" s="29"/>
      <c r="W22" s="29"/>
      <c r="X22" s="4"/>
      <c r="AA22"/>
    </row>
    <row r="23" spans="1:30" ht="24" customHeight="1" x14ac:dyDescent="0.25">
      <c r="A23" s="11"/>
      <c r="B23" s="30" t="s">
        <v>13</v>
      </c>
      <c r="C23" s="30"/>
      <c r="D23" s="123"/>
      <c r="E23" s="123"/>
      <c r="F23" s="44"/>
      <c r="G23" s="123"/>
      <c r="H23" s="123"/>
      <c r="I23" s="44"/>
      <c r="J23" s="140" t="str">
        <f>IF(COUNTA(D23,G23)&gt;=1,D23*0.3+G23*0.05,"")</f>
        <v/>
      </c>
      <c r="K23" s="140"/>
      <c r="L23" s="45"/>
      <c r="M23" s="46"/>
      <c r="N23" s="30" t="s">
        <v>13</v>
      </c>
      <c r="O23" s="30"/>
      <c r="P23" s="123"/>
      <c r="Q23" s="123"/>
      <c r="R23" s="44"/>
      <c r="S23" s="123"/>
      <c r="T23" s="123"/>
      <c r="U23" s="44"/>
      <c r="V23" s="140" t="str">
        <f>IF(COUNTA(P23,S23)&gt;=1,P23*0.3+S23*0.05,"")</f>
        <v/>
      </c>
      <c r="W23" s="140"/>
      <c r="X23" s="13"/>
      <c r="AA23"/>
    </row>
    <row r="24" spans="1:30" ht="10.5" customHeight="1" x14ac:dyDescent="0.25">
      <c r="A24" s="11"/>
      <c r="B24" s="44"/>
      <c r="C24" s="44"/>
      <c r="D24" s="143" t="s">
        <v>14</v>
      </c>
      <c r="E24" s="143"/>
      <c r="F24" s="21"/>
      <c r="G24" s="143" t="s">
        <v>15</v>
      </c>
      <c r="H24" s="143"/>
      <c r="I24" s="30"/>
      <c r="J24" s="47"/>
      <c r="K24" s="47"/>
      <c r="L24" s="48"/>
      <c r="M24" s="49"/>
      <c r="N24" s="30"/>
      <c r="O24" s="30"/>
      <c r="P24" s="143" t="s">
        <v>14</v>
      </c>
      <c r="Q24" s="143"/>
      <c r="R24" s="21"/>
      <c r="S24" s="143" t="s">
        <v>15</v>
      </c>
      <c r="T24" s="143"/>
      <c r="U24" s="44"/>
      <c r="V24" s="50"/>
      <c r="W24" s="50"/>
      <c r="X24" s="13"/>
      <c r="AA24"/>
    </row>
    <row r="25" spans="1:30" ht="10.5" customHeight="1" x14ac:dyDescent="0.25">
      <c r="A25" s="11"/>
      <c r="B25" s="44"/>
      <c r="C25" s="44"/>
      <c r="D25" s="141">
        <v>0.3</v>
      </c>
      <c r="E25" s="142"/>
      <c r="F25" s="21"/>
      <c r="G25" s="141">
        <v>0.05</v>
      </c>
      <c r="H25" s="142"/>
      <c r="I25" s="30"/>
      <c r="J25" s="30"/>
      <c r="K25" s="30"/>
      <c r="L25" s="48"/>
      <c r="M25" s="49"/>
      <c r="N25" s="30"/>
      <c r="O25" s="30"/>
      <c r="P25" s="141">
        <v>0.3</v>
      </c>
      <c r="Q25" s="142"/>
      <c r="R25" s="21"/>
      <c r="S25" s="141">
        <v>0.05</v>
      </c>
      <c r="T25" s="142"/>
      <c r="U25" s="44"/>
      <c r="V25" s="44"/>
      <c r="W25" s="44"/>
      <c r="X25" s="13"/>
      <c r="AA25"/>
    </row>
    <row r="26" spans="1:30" ht="10.5" customHeight="1" x14ac:dyDescent="0.25">
      <c r="A26" s="1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46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13"/>
      <c r="AA26"/>
      <c r="AD26" s="71"/>
    </row>
    <row r="27" spans="1:30" ht="24" customHeight="1" x14ac:dyDescent="0.25">
      <c r="A27" s="11"/>
      <c r="B27" s="139"/>
      <c r="C27" s="139"/>
      <c r="D27" s="139"/>
      <c r="E27" s="139"/>
      <c r="F27" s="139"/>
      <c r="G27" s="139"/>
      <c r="H27" s="139"/>
      <c r="I27" s="44"/>
      <c r="J27" s="133"/>
      <c r="K27" s="133"/>
      <c r="L27" s="45"/>
      <c r="M27" s="46"/>
      <c r="N27" s="139"/>
      <c r="O27" s="139"/>
      <c r="P27" s="139"/>
      <c r="Q27" s="139"/>
      <c r="R27" s="139"/>
      <c r="S27" s="139"/>
      <c r="T27" s="139"/>
      <c r="U27" s="44"/>
      <c r="V27" s="133"/>
      <c r="W27" s="133"/>
      <c r="X27" s="13"/>
      <c r="AA27"/>
    </row>
    <row r="28" spans="1:30" ht="10.5" customHeight="1" x14ac:dyDescent="0.25">
      <c r="A28" s="11"/>
      <c r="B28" s="137" t="s">
        <v>50</v>
      </c>
      <c r="C28" s="137"/>
      <c r="D28" s="137"/>
      <c r="E28" s="137"/>
      <c r="F28" s="137"/>
      <c r="G28" s="137"/>
      <c r="H28" s="137"/>
      <c r="I28" s="44"/>
      <c r="J28" s="44"/>
      <c r="K28" s="44"/>
      <c r="L28" s="45"/>
      <c r="M28" s="46"/>
      <c r="N28" s="137" t="s">
        <v>16</v>
      </c>
      <c r="O28" s="137"/>
      <c r="P28" s="137"/>
      <c r="Q28" s="137"/>
      <c r="R28" s="137"/>
      <c r="S28" s="137"/>
      <c r="T28" s="137"/>
      <c r="U28" s="44"/>
      <c r="V28" s="44"/>
      <c r="W28" s="44"/>
      <c r="X28" s="13"/>
    </row>
    <row r="29" spans="1:30" ht="10.5" customHeight="1" x14ac:dyDescent="0.25">
      <c r="A29" s="1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46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13"/>
    </row>
    <row r="30" spans="1:30" ht="24" customHeight="1" x14ac:dyDescent="0.25">
      <c r="A30" s="11"/>
      <c r="B30" s="132" t="s">
        <v>30</v>
      </c>
      <c r="C30" s="132"/>
      <c r="D30" s="132"/>
      <c r="E30" s="132"/>
      <c r="F30" s="132"/>
      <c r="G30" s="132"/>
      <c r="H30" s="132"/>
      <c r="I30" s="44"/>
      <c r="J30" s="127"/>
      <c r="K30" s="128"/>
      <c r="L30" s="45"/>
      <c r="M30" s="46"/>
      <c r="N30" s="132" t="s">
        <v>30</v>
      </c>
      <c r="O30" s="132"/>
      <c r="P30" s="132"/>
      <c r="Q30" s="132"/>
      <c r="R30" s="132"/>
      <c r="S30" s="132"/>
      <c r="T30" s="132"/>
      <c r="U30" s="44"/>
      <c r="V30" s="127"/>
      <c r="W30" s="128"/>
      <c r="X30" s="13"/>
    </row>
    <row r="31" spans="1:30" ht="10.5" customHeight="1" x14ac:dyDescent="0.25">
      <c r="A31" s="11"/>
      <c r="B31" s="138"/>
      <c r="C31" s="138"/>
      <c r="D31" s="138"/>
      <c r="E31" s="138"/>
      <c r="F31" s="138"/>
      <c r="G31" s="138"/>
      <c r="H31" s="138"/>
      <c r="I31" s="44"/>
      <c r="J31" s="44"/>
      <c r="K31" s="44"/>
      <c r="L31" s="45"/>
      <c r="M31" s="46"/>
      <c r="N31" s="138"/>
      <c r="O31" s="138"/>
      <c r="P31" s="138"/>
      <c r="Q31" s="138"/>
      <c r="R31" s="138"/>
      <c r="S31" s="138"/>
      <c r="T31" s="138"/>
      <c r="U31" s="44"/>
      <c r="V31" s="44"/>
      <c r="W31" s="44"/>
      <c r="X31" s="13"/>
    </row>
    <row r="32" spans="1:30" ht="24" customHeight="1" x14ac:dyDescent="0.25">
      <c r="A32" s="11"/>
      <c r="B32" s="132" t="s">
        <v>31</v>
      </c>
      <c r="C32" s="132"/>
      <c r="D32" s="132"/>
      <c r="E32" s="132"/>
      <c r="F32" s="132"/>
      <c r="G32" s="132"/>
      <c r="H32" s="132"/>
      <c r="I32" s="44"/>
      <c r="J32" s="133"/>
      <c r="K32" s="133"/>
      <c r="L32" s="45"/>
      <c r="M32" s="46"/>
      <c r="N32" s="132" t="s">
        <v>31</v>
      </c>
      <c r="O32" s="132"/>
      <c r="P32" s="132"/>
      <c r="Q32" s="132"/>
      <c r="R32" s="132"/>
      <c r="S32" s="132"/>
      <c r="T32" s="132"/>
      <c r="U32" s="44"/>
      <c r="V32" s="133"/>
      <c r="W32" s="133"/>
      <c r="X32" s="13"/>
    </row>
    <row r="33" spans="1:43" ht="10.5" customHeight="1" x14ac:dyDescent="0.25">
      <c r="A33" s="11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46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13"/>
    </row>
    <row r="34" spans="1:43" ht="24" customHeight="1" x14ac:dyDescent="0.25">
      <c r="A34" s="11"/>
      <c r="B34" s="129" t="s">
        <v>32</v>
      </c>
      <c r="C34" s="129"/>
      <c r="D34" s="129"/>
      <c r="E34" s="129"/>
      <c r="F34" s="129"/>
      <c r="G34" s="129"/>
      <c r="H34" s="129"/>
      <c r="I34" s="44"/>
      <c r="J34" s="134" t="str">
        <f>IF(OR(J23&lt;&gt;"",J27&lt;&gt;"",J30&lt;&gt;""),SUM(J23,J27,J30,J32),"")</f>
        <v/>
      </c>
      <c r="K34" s="135"/>
      <c r="L34" s="45"/>
      <c r="M34" s="46"/>
      <c r="N34" s="129" t="s">
        <v>32</v>
      </c>
      <c r="O34" s="129"/>
      <c r="P34" s="129"/>
      <c r="Q34" s="129"/>
      <c r="R34" s="129"/>
      <c r="S34" s="129"/>
      <c r="T34" s="129"/>
      <c r="U34" s="44"/>
      <c r="V34" s="134" t="str">
        <f>IF(OR(V23&lt;&gt;"",V27&lt;&gt;"",V30&lt;&gt;""),SUM(V23,V27,V30,V32),"")</f>
        <v/>
      </c>
      <c r="W34" s="135"/>
      <c r="X34" s="13"/>
    </row>
    <row r="35" spans="1:43" ht="10.5" customHeight="1" x14ac:dyDescent="0.25">
      <c r="A35" s="11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46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13"/>
    </row>
    <row r="36" spans="1:43" ht="10.5" customHeight="1" thickBot="1" x14ac:dyDescent="0.3">
      <c r="A36" s="12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51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9"/>
    </row>
    <row r="37" spans="1:43" ht="10.5" customHeight="1" thickTop="1" x14ac:dyDescent="0.25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2"/>
      <c r="M37" s="42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8"/>
    </row>
    <row r="38" spans="1:43" ht="10.5" customHeight="1" x14ac:dyDescent="0.25">
      <c r="A38" s="83"/>
      <c r="B38" s="136" t="s">
        <v>38</v>
      </c>
      <c r="C38" s="136"/>
      <c r="D38" s="136"/>
      <c r="E38" s="136"/>
      <c r="F38" s="136"/>
      <c r="G38" s="136"/>
      <c r="H38" s="136"/>
      <c r="I38" s="136"/>
      <c r="J38" s="136"/>
      <c r="K38" s="136"/>
      <c r="L38" s="84"/>
      <c r="M38" s="43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4"/>
    </row>
    <row r="39" spans="1:43" ht="10.5" customHeight="1" thickBot="1" x14ac:dyDescent="0.3">
      <c r="A39" s="83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84"/>
      <c r="M39" s="46"/>
      <c r="N39" s="130" t="s">
        <v>33</v>
      </c>
      <c r="O39" s="130"/>
      <c r="P39" s="130"/>
      <c r="Q39" s="130"/>
      <c r="R39" s="130"/>
      <c r="S39" s="130"/>
      <c r="T39" s="44"/>
      <c r="U39" s="131" t="str">
        <f>IF(OR(J34&lt;&gt;"",V34&lt;&gt;""),SUM(J34,V34),"")</f>
        <v/>
      </c>
      <c r="V39" s="131"/>
      <c r="W39" s="131"/>
      <c r="X39" s="13"/>
    </row>
    <row r="40" spans="1:43" ht="10.5" customHeight="1" thickTop="1" thickBot="1" x14ac:dyDescent="0.3">
      <c r="A40" s="83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84"/>
      <c r="M40" s="46"/>
      <c r="N40" s="130"/>
      <c r="O40" s="130"/>
      <c r="P40" s="130"/>
      <c r="Q40" s="130"/>
      <c r="R40" s="130"/>
      <c r="S40" s="130"/>
      <c r="T40" s="44"/>
      <c r="U40" s="131"/>
      <c r="V40" s="131"/>
      <c r="W40" s="131"/>
      <c r="X40" s="13"/>
    </row>
    <row r="41" spans="1:43" ht="10.5" customHeight="1" thickTop="1" thickBot="1" x14ac:dyDescent="0.3">
      <c r="A41" s="83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84"/>
      <c r="M41" s="46"/>
      <c r="N41" s="130"/>
      <c r="O41" s="130"/>
      <c r="P41" s="130"/>
      <c r="Q41" s="130"/>
      <c r="R41" s="130"/>
      <c r="S41" s="130"/>
      <c r="T41" s="44"/>
      <c r="U41" s="131"/>
      <c r="V41" s="131"/>
      <c r="W41" s="131"/>
      <c r="X41" s="13"/>
    </row>
    <row r="42" spans="1:43" ht="10.5" customHeight="1" thickTop="1" x14ac:dyDescent="0.25">
      <c r="A42" s="83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84"/>
      <c r="M42" s="46"/>
      <c r="N42" s="62"/>
      <c r="O42" s="62"/>
      <c r="P42" s="62"/>
      <c r="Q42" s="62"/>
      <c r="R42" s="62"/>
      <c r="S42" s="62"/>
      <c r="T42" s="44"/>
      <c r="U42" s="64"/>
      <c r="V42" s="65"/>
      <c r="W42" s="65"/>
      <c r="X42" s="13"/>
    </row>
    <row r="43" spans="1:43" ht="10.5" customHeight="1" thickBot="1" x14ac:dyDescent="0.3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7"/>
      <c r="M43" s="88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89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</row>
    <row r="44" spans="1:43" ht="10.5" customHeight="1" thickTop="1" x14ac:dyDescent="0.25">
      <c r="A44" s="9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110"/>
      <c r="M44" s="93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5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</row>
    <row r="45" spans="1:43" ht="11.25" customHeight="1" x14ac:dyDescent="0.25">
      <c r="A45" s="96"/>
      <c r="B45" s="116" t="s">
        <v>29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1"/>
      <c r="M45" s="109"/>
      <c r="N45" s="116" t="s">
        <v>29</v>
      </c>
      <c r="O45" s="116"/>
      <c r="P45" s="116"/>
      <c r="Q45" s="116"/>
      <c r="R45" s="116"/>
      <c r="S45" s="116"/>
      <c r="T45" s="116"/>
      <c r="U45" s="116"/>
      <c r="V45" s="116"/>
      <c r="W45" s="116"/>
      <c r="X45" s="97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</row>
    <row r="46" spans="1:43" ht="10.5" customHeight="1" x14ac:dyDescent="0.25">
      <c r="A46" s="96"/>
      <c r="B46" s="116" t="s">
        <v>48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2"/>
      <c r="M46" s="3"/>
      <c r="N46" s="116" t="s">
        <v>39</v>
      </c>
      <c r="O46" s="116"/>
      <c r="P46" s="116"/>
      <c r="Q46" s="116"/>
      <c r="R46" s="116"/>
      <c r="S46" s="116"/>
      <c r="T46" s="116"/>
      <c r="U46" s="116"/>
      <c r="V46" s="116"/>
      <c r="W46" s="116"/>
      <c r="X46" s="97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</row>
    <row r="47" spans="1:43" ht="10.5" customHeight="1" x14ac:dyDescent="0.25">
      <c r="A47" s="9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12"/>
      <c r="M47" s="3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97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</row>
    <row r="48" spans="1:43" ht="10.5" customHeight="1" x14ac:dyDescent="0.25">
      <c r="A48" s="96"/>
      <c r="B48" s="63" t="s">
        <v>25</v>
      </c>
      <c r="C48" s="70"/>
      <c r="D48" s="70"/>
      <c r="E48" s="70"/>
      <c r="F48" s="70"/>
      <c r="H48" s="63" t="s">
        <v>26</v>
      </c>
      <c r="I48" s="70"/>
      <c r="J48" s="70"/>
      <c r="K48" s="70"/>
      <c r="L48" s="112"/>
      <c r="M48" s="3"/>
      <c r="N48" s="63" t="s">
        <v>25</v>
      </c>
      <c r="P48" s="70"/>
      <c r="Q48" s="70"/>
      <c r="R48" s="70"/>
      <c r="S48" s="70"/>
      <c r="T48" s="63" t="s">
        <v>26</v>
      </c>
      <c r="U48" s="70"/>
      <c r="V48" s="76"/>
      <c r="W48" s="76"/>
      <c r="X48" s="97"/>
    </row>
    <row r="49" spans="1:43" ht="10.5" customHeight="1" x14ac:dyDescent="0.25">
      <c r="A49" s="96"/>
      <c r="B49" s="3" t="s">
        <v>55</v>
      </c>
      <c r="C49" s="70"/>
      <c r="D49" s="70"/>
      <c r="E49" s="102">
        <v>70</v>
      </c>
      <c r="F49" s="70"/>
      <c r="H49" s="3" t="s">
        <v>55</v>
      </c>
      <c r="I49" s="70"/>
      <c r="K49" s="103">
        <v>70</v>
      </c>
      <c r="L49" s="112"/>
      <c r="M49" s="3"/>
      <c r="N49" s="3" t="s">
        <v>40</v>
      </c>
      <c r="P49" s="70"/>
      <c r="Q49" s="102">
        <v>30</v>
      </c>
      <c r="S49" s="70"/>
      <c r="T49" s="3" t="s">
        <v>40</v>
      </c>
      <c r="U49" s="70"/>
      <c r="V49" s="70"/>
      <c r="W49" s="103">
        <v>30</v>
      </c>
      <c r="X49" s="97"/>
    </row>
    <row r="50" spans="1:43" ht="10.5" customHeight="1" x14ac:dyDescent="0.25">
      <c r="A50" s="96"/>
      <c r="B50" s="3" t="s">
        <v>27</v>
      </c>
      <c r="C50" s="70"/>
      <c r="D50" s="70"/>
      <c r="E50" s="102">
        <v>55</v>
      </c>
      <c r="F50" s="70"/>
      <c r="H50" s="3" t="s">
        <v>27</v>
      </c>
      <c r="I50" s="70"/>
      <c r="K50" s="103">
        <v>55</v>
      </c>
      <c r="L50" s="112"/>
      <c r="M50" s="3"/>
      <c r="N50" s="3" t="s">
        <v>35</v>
      </c>
      <c r="P50" s="70"/>
      <c r="Q50" s="102">
        <v>25</v>
      </c>
      <c r="S50" s="70"/>
      <c r="T50" s="3" t="s">
        <v>35</v>
      </c>
      <c r="U50" s="70"/>
      <c r="V50" s="70"/>
      <c r="W50" s="103">
        <v>25</v>
      </c>
      <c r="X50" s="97"/>
    </row>
    <row r="51" spans="1:43" ht="10.5" customHeight="1" x14ac:dyDescent="0.25">
      <c r="A51" s="96"/>
      <c r="B51" s="3" t="s">
        <v>28</v>
      </c>
      <c r="C51" s="70"/>
      <c r="D51" s="70"/>
      <c r="E51" s="102">
        <v>40</v>
      </c>
      <c r="F51" s="70"/>
      <c r="H51" s="3" t="s">
        <v>28</v>
      </c>
      <c r="I51" s="70"/>
      <c r="K51" s="103">
        <v>40</v>
      </c>
      <c r="L51" s="112"/>
      <c r="M51" s="3"/>
      <c r="N51" s="3" t="s">
        <v>36</v>
      </c>
      <c r="P51" s="70"/>
      <c r="Q51" s="102">
        <v>25</v>
      </c>
      <c r="S51" s="70"/>
      <c r="T51" s="3" t="s">
        <v>36</v>
      </c>
      <c r="U51" s="70"/>
      <c r="V51" s="70"/>
      <c r="W51" s="103">
        <v>25</v>
      </c>
      <c r="X51" s="97"/>
    </row>
    <row r="52" spans="1:43" ht="10.5" customHeight="1" x14ac:dyDescent="0.25">
      <c r="A52" s="96"/>
      <c r="B52" s="70" t="s">
        <v>49</v>
      </c>
      <c r="C52" s="70"/>
      <c r="D52" s="70"/>
      <c r="E52" s="102">
        <v>45</v>
      </c>
      <c r="F52" s="70"/>
      <c r="H52" s="70" t="s">
        <v>49</v>
      </c>
      <c r="I52" s="70"/>
      <c r="K52" s="103">
        <v>45</v>
      </c>
      <c r="L52" s="112"/>
      <c r="M52" s="3"/>
      <c r="N52" s="3" t="s">
        <v>37</v>
      </c>
      <c r="P52" s="70"/>
      <c r="Q52" s="102">
        <v>25</v>
      </c>
      <c r="S52" s="70"/>
      <c r="T52" s="3" t="s">
        <v>37</v>
      </c>
      <c r="U52" s="70"/>
      <c r="V52" s="70"/>
      <c r="W52" s="103">
        <v>25</v>
      </c>
      <c r="X52" s="97"/>
    </row>
    <row r="53" spans="1:43" ht="10.5" customHeight="1" x14ac:dyDescent="0.25">
      <c r="A53" s="96"/>
      <c r="B53" s="70"/>
      <c r="C53" s="70"/>
      <c r="D53" s="70"/>
      <c r="E53" s="70"/>
      <c r="F53" s="70"/>
      <c r="G53" s="70"/>
      <c r="H53" s="70"/>
      <c r="I53" s="70"/>
      <c r="K53" s="103"/>
      <c r="L53" s="112"/>
      <c r="M53" s="3"/>
      <c r="N53" s="70"/>
      <c r="P53" s="70"/>
      <c r="Q53" s="70"/>
      <c r="R53" s="70"/>
      <c r="S53" s="70"/>
      <c r="T53" s="70"/>
      <c r="U53" s="70"/>
      <c r="V53" s="70"/>
      <c r="W53" s="103"/>
      <c r="X53" s="97"/>
    </row>
    <row r="54" spans="1:43" ht="10.5" customHeight="1" x14ac:dyDescent="0.25">
      <c r="A54" s="96"/>
      <c r="B54" s="63" t="s">
        <v>42</v>
      </c>
      <c r="C54" s="63"/>
      <c r="D54" s="63"/>
      <c r="E54" s="63"/>
      <c r="F54" s="70"/>
      <c r="G54" s="70"/>
      <c r="H54" s="70"/>
      <c r="I54" s="70"/>
      <c r="K54" s="103"/>
      <c r="L54" s="112"/>
      <c r="M54" s="3"/>
      <c r="N54" s="63" t="s">
        <v>42</v>
      </c>
      <c r="P54" s="70"/>
      <c r="Q54" s="70"/>
      <c r="R54" s="70"/>
      <c r="S54" s="70"/>
      <c r="T54" s="70"/>
      <c r="U54" s="70"/>
      <c r="V54" s="70"/>
      <c r="W54" s="103"/>
      <c r="X54" s="97"/>
    </row>
    <row r="55" spans="1:43" ht="10.5" customHeight="1" x14ac:dyDescent="0.25">
      <c r="A55" s="96"/>
      <c r="B55" s="70" t="s">
        <v>56</v>
      </c>
      <c r="C55" s="63"/>
      <c r="D55" s="63"/>
      <c r="E55" s="63"/>
      <c r="F55" s="70"/>
      <c r="G55" s="70"/>
      <c r="H55" s="70"/>
      <c r="I55" s="70"/>
      <c r="K55" s="103">
        <v>35</v>
      </c>
      <c r="L55" s="112"/>
      <c r="M55" s="3"/>
      <c r="N55" s="70" t="s">
        <v>51</v>
      </c>
      <c r="P55" s="70"/>
      <c r="Q55" s="102"/>
      <c r="R55" s="70"/>
      <c r="S55" s="70"/>
      <c r="T55" s="70"/>
      <c r="U55" s="70"/>
      <c r="V55" s="70"/>
      <c r="W55" s="103">
        <v>25</v>
      </c>
      <c r="X55" s="97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</row>
    <row r="56" spans="1:43" ht="10.5" customHeight="1" x14ac:dyDescent="0.25">
      <c r="A56" s="96"/>
      <c r="B56" s="70" t="s">
        <v>57</v>
      </c>
      <c r="C56" s="70"/>
      <c r="D56" s="70"/>
      <c r="E56" s="102"/>
      <c r="F56" s="70"/>
      <c r="G56" s="70"/>
      <c r="H56" s="70"/>
      <c r="I56" s="70"/>
      <c r="K56" s="103">
        <v>30</v>
      </c>
      <c r="L56" s="112"/>
      <c r="M56" s="3"/>
      <c r="N56" s="70" t="s">
        <v>52</v>
      </c>
      <c r="P56" s="70"/>
      <c r="Q56" s="102"/>
      <c r="R56" s="70"/>
      <c r="S56" s="70"/>
      <c r="T56" s="70"/>
      <c r="U56" s="70"/>
      <c r="V56" s="70"/>
      <c r="W56" s="103">
        <v>25</v>
      </c>
      <c r="X56" s="97"/>
      <c r="AG56" s="63"/>
      <c r="AH56" s="63"/>
      <c r="AI56" s="63"/>
      <c r="AJ56" s="63"/>
      <c r="AK56" s="63"/>
      <c r="AL56" s="52"/>
      <c r="AM56" s="63"/>
      <c r="AN56" s="63"/>
      <c r="AO56" s="63"/>
      <c r="AP56" s="63"/>
      <c r="AQ56" s="63"/>
    </row>
    <row r="57" spans="1:43" ht="10.5" customHeight="1" x14ac:dyDescent="0.25">
      <c r="A57" s="96"/>
      <c r="B57" s="70" t="s">
        <v>58</v>
      </c>
      <c r="C57" s="70"/>
      <c r="D57" s="70"/>
      <c r="E57" s="102"/>
      <c r="F57" s="70"/>
      <c r="G57" s="70"/>
      <c r="H57" s="70"/>
      <c r="I57" s="70"/>
      <c r="K57" s="103">
        <v>25</v>
      </c>
      <c r="L57" s="112"/>
      <c r="M57" s="3"/>
      <c r="N57" s="70" t="s">
        <v>53</v>
      </c>
      <c r="P57" s="70"/>
      <c r="Q57" s="102"/>
      <c r="R57" s="70"/>
      <c r="S57" s="70"/>
      <c r="T57" s="70"/>
      <c r="U57" s="70"/>
      <c r="V57" s="70"/>
      <c r="W57" s="103">
        <v>25</v>
      </c>
      <c r="X57" s="97"/>
      <c r="AG57" s="74"/>
      <c r="AH57" s="74"/>
      <c r="AI57" s="74"/>
      <c r="AJ57" s="78"/>
      <c r="AK57" s="78"/>
      <c r="AL57" s="53"/>
      <c r="AM57" s="74"/>
      <c r="AN57" s="74"/>
      <c r="AO57" s="74"/>
      <c r="AP57" s="78"/>
      <c r="AQ57" s="78"/>
    </row>
    <row r="58" spans="1:43" ht="10.5" customHeight="1" x14ac:dyDescent="0.25">
      <c r="A58" s="96"/>
      <c r="B58" s="76"/>
      <c r="C58" s="70"/>
      <c r="D58" s="70"/>
      <c r="E58" s="102"/>
      <c r="F58" s="70"/>
      <c r="G58" s="70"/>
      <c r="H58" s="70"/>
      <c r="I58" s="70"/>
      <c r="K58" s="103"/>
      <c r="L58" s="112"/>
      <c r="M58" s="3"/>
      <c r="N58" s="70" t="s">
        <v>54</v>
      </c>
      <c r="P58" s="70"/>
      <c r="Q58" s="70"/>
      <c r="R58" s="70"/>
      <c r="S58" s="70"/>
      <c r="T58" s="70"/>
      <c r="U58" s="70"/>
      <c r="V58" s="70"/>
      <c r="W58" s="103">
        <v>25</v>
      </c>
      <c r="X58" s="97"/>
      <c r="AG58" s="74"/>
      <c r="AH58" s="74"/>
      <c r="AI58" s="74"/>
      <c r="AJ58" s="78"/>
      <c r="AK58" s="78"/>
      <c r="AL58" s="53"/>
      <c r="AM58" s="74"/>
      <c r="AN58" s="74"/>
      <c r="AO58" s="74"/>
      <c r="AP58" s="78"/>
      <c r="AQ58" s="78"/>
    </row>
    <row r="59" spans="1:43" ht="10.5" customHeight="1" x14ac:dyDescent="0.25">
      <c r="A59" s="96"/>
      <c r="B59" s="70" t="s">
        <v>41</v>
      </c>
      <c r="C59" s="70"/>
      <c r="D59" s="70"/>
      <c r="E59" s="70"/>
      <c r="F59" s="70"/>
      <c r="G59" s="70"/>
      <c r="H59" s="70"/>
      <c r="I59" s="70"/>
      <c r="K59" s="103">
        <v>30</v>
      </c>
      <c r="L59" s="112"/>
      <c r="M59" s="3"/>
      <c r="N59" s="70"/>
      <c r="P59" s="70"/>
      <c r="Q59" s="70"/>
      <c r="R59" s="70"/>
      <c r="S59" s="70"/>
      <c r="T59" s="70"/>
      <c r="U59" s="70"/>
      <c r="V59" s="70"/>
      <c r="W59" s="103"/>
      <c r="X59" s="97"/>
      <c r="AG59" s="74"/>
      <c r="AH59" s="74"/>
      <c r="AI59" s="74"/>
      <c r="AJ59" s="78"/>
      <c r="AK59" s="78"/>
      <c r="AL59" s="53"/>
      <c r="AM59" s="74"/>
      <c r="AN59" s="74"/>
      <c r="AO59" s="74"/>
      <c r="AP59" s="78"/>
      <c r="AQ59" s="78"/>
    </row>
    <row r="60" spans="1:43" ht="10.5" customHeight="1" x14ac:dyDescent="0.25">
      <c r="A60" s="96"/>
      <c r="B60" s="70"/>
      <c r="C60" s="70"/>
      <c r="D60" s="70"/>
      <c r="E60" s="70"/>
      <c r="F60" s="70"/>
      <c r="G60" s="70"/>
      <c r="H60" s="70"/>
      <c r="I60" s="70"/>
      <c r="K60" s="70"/>
      <c r="L60" s="112"/>
      <c r="M60" s="3"/>
      <c r="N60" s="3"/>
      <c r="P60" s="3"/>
      <c r="Q60" s="3"/>
      <c r="R60" s="3"/>
      <c r="S60" s="3"/>
      <c r="T60" s="3"/>
      <c r="U60" s="3"/>
      <c r="V60" s="3"/>
      <c r="W60" s="104"/>
      <c r="X60" s="97"/>
      <c r="AG60" s="66"/>
      <c r="AH60" s="66"/>
      <c r="AI60" s="66"/>
      <c r="AJ60" s="78"/>
      <c r="AK60" s="78"/>
      <c r="AL60" s="53"/>
      <c r="AM60" s="66"/>
      <c r="AN60" s="66"/>
      <c r="AO60" s="66"/>
      <c r="AP60" s="78"/>
      <c r="AQ60" s="78"/>
    </row>
    <row r="61" spans="1:43" ht="10.5" customHeight="1" x14ac:dyDescent="0.25">
      <c r="A61" s="96"/>
      <c r="B61" s="70" t="s">
        <v>44</v>
      </c>
      <c r="C61" s="70"/>
      <c r="D61" s="70"/>
      <c r="E61" s="70"/>
      <c r="F61" s="70"/>
      <c r="G61" s="70"/>
      <c r="H61" s="70"/>
      <c r="I61" s="70"/>
      <c r="K61" s="102">
        <v>10</v>
      </c>
      <c r="L61" s="112"/>
      <c r="M61" s="3"/>
      <c r="N61" s="70" t="s">
        <v>44</v>
      </c>
      <c r="P61" s="3"/>
      <c r="Q61" s="3"/>
      <c r="R61" s="3"/>
      <c r="S61" s="3"/>
      <c r="T61" s="3"/>
      <c r="U61" s="3"/>
      <c r="V61" s="3"/>
      <c r="W61" s="105">
        <v>10</v>
      </c>
      <c r="X61" s="97"/>
      <c r="AG61" s="66"/>
      <c r="AH61" s="66"/>
      <c r="AI61" s="66"/>
      <c r="AJ61" s="77"/>
      <c r="AK61" s="77"/>
      <c r="AL61" s="53"/>
      <c r="AM61" s="74"/>
      <c r="AN61" s="74"/>
      <c r="AO61" s="74"/>
      <c r="AP61" s="77"/>
      <c r="AQ61" s="77"/>
    </row>
    <row r="62" spans="1:43" ht="10.5" customHeight="1" x14ac:dyDescent="0.25">
      <c r="A62" s="96"/>
      <c r="B62" s="70" t="s">
        <v>43</v>
      </c>
      <c r="C62" s="70"/>
      <c r="D62" s="70"/>
      <c r="E62" s="70"/>
      <c r="F62" s="70"/>
      <c r="G62" s="70"/>
      <c r="H62" s="70"/>
      <c r="I62" s="70"/>
      <c r="K62" s="102">
        <v>6</v>
      </c>
      <c r="L62" s="112"/>
      <c r="M62" s="70"/>
      <c r="N62" s="70" t="s">
        <v>45</v>
      </c>
      <c r="P62" s="70"/>
      <c r="Q62" s="70"/>
      <c r="R62" s="70"/>
      <c r="S62" s="70"/>
      <c r="T62" s="70"/>
      <c r="U62" s="70"/>
      <c r="V62" s="70"/>
      <c r="W62" s="103">
        <v>5</v>
      </c>
      <c r="X62" s="97"/>
      <c r="AL62" s="53"/>
    </row>
    <row r="63" spans="1:43" ht="10.5" customHeight="1" thickBot="1" x14ac:dyDescent="0.3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113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1"/>
      <c r="AG63" s="74"/>
      <c r="AH63" s="74"/>
      <c r="AI63" s="74"/>
      <c r="AJ63" s="78"/>
      <c r="AK63" s="78"/>
      <c r="AL63" s="53"/>
      <c r="AM63" s="66"/>
      <c r="AN63" s="66"/>
      <c r="AO63" s="66"/>
      <c r="AP63" s="78"/>
      <c r="AQ63" s="78"/>
    </row>
    <row r="64" spans="1:43" ht="10.5" customHeight="1" thickTop="1" x14ac:dyDescent="0.25">
      <c r="A64" s="11"/>
      <c r="B64" s="117" t="s">
        <v>17</v>
      </c>
      <c r="C64" s="117"/>
      <c r="D64" s="117"/>
      <c r="E64" s="117"/>
      <c r="F64" s="14"/>
      <c r="G64" s="14"/>
      <c r="H64" s="14"/>
      <c r="I64" s="14"/>
      <c r="J64" s="14"/>
      <c r="K64" s="14"/>
      <c r="L64" s="17"/>
      <c r="M64" s="18"/>
      <c r="N64" s="117" t="s">
        <v>17</v>
      </c>
      <c r="O64" s="117"/>
      <c r="P64" s="117"/>
      <c r="Q64" s="117"/>
      <c r="R64" s="117"/>
      <c r="S64" s="14"/>
      <c r="T64" s="14"/>
      <c r="U64" s="14"/>
      <c r="V64" s="14"/>
      <c r="W64" s="14"/>
      <c r="X64" s="4"/>
      <c r="AG64" s="74"/>
      <c r="AH64" s="74"/>
      <c r="AI64" s="74"/>
      <c r="AJ64" s="78"/>
      <c r="AK64" s="78"/>
      <c r="AL64" s="53"/>
      <c r="AM64" s="74"/>
      <c r="AN64" s="74"/>
      <c r="AO64" s="74"/>
      <c r="AP64" s="78"/>
      <c r="AQ64" s="66"/>
    </row>
    <row r="65" spans="1:43" ht="10.5" customHeight="1" x14ac:dyDescent="0.25">
      <c r="A65" s="11"/>
      <c r="B65" s="118"/>
      <c r="C65" s="118"/>
      <c r="D65" s="118"/>
      <c r="E65" s="118"/>
      <c r="F65" s="29"/>
      <c r="G65" s="29"/>
      <c r="H65" s="29"/>
      <c r="I65" s="29"/>
      <c r="J65" s="29"/>
      <c r="K65" s="29"/>
      <c r="L65" s="37"/>
      <c r="M65" s="43"/>
      <c r="N65" s="118"/>
      <c r="O65" s="118"/>
      <c r="P65" s="118"/>
      <c r="Q65" s="118"/>
      <c r="R65" s="118"/>
      <c r="S65" s="29"/>
      <c r="T65" s="29"/>
      <c r="U65" s="29"/>
      <c r="V65" s="29"/>
      <c r="W65" s="29"/>
      <c r="X65" s="4"/>
      <c r="AG65" s="74"/>
      <c r="AH65" s="74"/>
      <c r="AI65" s="74"/>
      <c r="AJ65" s="78"/>
      <c r="AK65" s="78"/>
      <c r="AL65" s="53"/>
      <c r="AM65" s="74"/>
      <c r="AN65" s="74"/>
      <c r="AO65" s="74"/>
      <c r="AP65" s="78"/>
      <c r="AQ65" s="78"/>
    </row>
    <row r="66" spans="1:43" ht="44.25" customHeight="1" x14ac:dyDescent="0.25">
      <c r="A66" s="11"/>
      <c r="B66" s="114" t="str">
        <f>IF(O9&lt;&gt;"",O9,"")</f>
        <v/>
      </c>
      <c r="C66" s="114"/>
      <c r="D66" s="114"/>
      <c r="E66" s="114"/>
      <c r="F66" s="114"/>
      <c r="G66" s="114"/>
      <c r="H66" s="67" t="s">
        <v>22</v>
      </c>
      <c r="I66" s="115" t="str">
        <f>IF(O10&lt;&gt;"",O10,"")</f>
        <v/>
      </c>
      <c r="J66" s="114"/>
      <c r="K66" s="114"/>
      <c r="L66" s="68"/>
      <c r="M66" s="69"/>
      <c r="N66" s="114" t="str">
        <f>IF(O9&lt;&gt;"",O9,"")</f>
        <v/>
      </c>
      <c r="O66" s="114"/>
      <c r="P66" s="114"/>
      <c r="Q66" s="114"/>
      <c r="R66" s="114"/>
      <c r="S66" s="114"/>
      <c r="T66" s="67" t="s">
        <v>22</v>
      </c>
      <c r="U66" s="115" t="str">
        <f>IF(O10&lt;&gt;"",O10,"")</f>
        <v/>
      </c>
      <c r="V66" s="114"/>
      <c r="W66" s="114"/>
      <c r="X66" s="4"/>
      <c r="AG66" s="74"/>
      <c r="AH66" s="74"/>
      <c r="AI66" s="74"/>
      <c r="AJ66" s="78"/>
      <c r="AK66" s="78"/>
      <c r="AL66" s="53"/>
      <c r="AM66" s="74"/>
      <c r="AN66" s="74"/>
      <c r="AO66" s="74"/>
      <c r="AP66" s="79"/>
      <c r="AQ66" s="79"/>
    </row>
    <row r="67" spans="1:43" ht="21.9" customHeight="1" x14ac:dyDescent="0.25">
      <c r="A67" s="11"/>
      <c r="B67" s="121" t="s">
        <v>18</v>
      </c>
      <c r="C67" s="121"/>
      <c r="D67" s="121"/>
      <c r="E67" s="121"/>
      <c r="F67" s="121"/>
      <c r="G67" s="121"/>
      <c r="H67" s="121"/>
      <c r="I67" s="121"/>
      <c r="J67" s="121"/>
      <c r="K67" s="121"/>
      <c r="L67" s="37"/>
      <c r="M67" s="43"/>
      <c r="N67" s="121" t="s">
        <v>18</v>
      </c>
      <c r="O67" s="121"/>
      <c r="P67" s="121"/>
      <c r="Q67" s="121"/>
      <c r="R67" s="121"/>
      <c r="S67" s="121"/>
      <c r="T67" s="121"/>
      <c r="U67" s="121"/>
      <c r="V67" s="121"/>
      <c r="W67" s="121"/>
      <c r="X67" s="4"/>
      <c r="AG67" s="63"/>
      <c r="AH67" s="63"/>
      <c r="AI67" s="63"/>
      <c r="AJ67" s="63"/>
      <c r="AK67" s="63"/>
      <c r="AL67" s="53"/>
      <c r="AM67" s="63"/>
      <c r="AN67" s="63"/>
      <c r="AO67" s="63"/>
      <c r="AP67" s="63"/>
      <c r="AQ67" s="63"/>
    </row>
    <row r="68" spans="1:43" ht="43.5" customHeight="1" x14ac:dyDescent="0.25">
      <c r="A68" s="11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37"/>
      <c r="M68" s="43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4"/>
      <c r="AG68" s="63"/>
      <c r="AH68" s="63"/>
      <c r="AI68" s="63"/>
      <c r="AJ68" s="63"/>
      <c r="AK68" s="63"/>
      <c r="AL68" s="53"/>
      <c r="AM68" s="63"/>
      <c r="AN68" s="63"/>
      <c r="AO68" s="63"/>
      <c r="AP68" s="63"/>
      <c r="AQ68" s="63"/>
    </row>
    <row r="69" spans="1:43" ht="21.9" customHeight="1" x14ac:dyDescent="0.25">
      <c r="A69" s="11"/>
      <c r="B69" s="121" t="s">
        <v>19</v>
      </c>
      <c r="C69" s="121"/>
      <c r="D69" s="121"/>
      <c r="E69" s="121"/>
      <c r="F69" s="121"/>
      <c r="G69" s="121"/>
      <c r="H69" s="121"/>
      <c r="I69" s="121"/>
      <c r="J69" s="121"/>
      <c r="K69" s="121"/>
      <c r="L69" s="37"/>
      <c r="M69" s="43"/>
      <c r="N69" s="121" t="s">
        <v>19</v>
      </c>
      <c r="O69" s="121"/>
      <c r="P69" s="121"/>
      <c r="Q69" s="121"/>
      <c r="R69" s="121"/>
      <c r="S69" s="121"/>
      <c r="T69" s="121"/>
      <c r="U69" s="121"/>
      <c r="V69" s="121"/>
      <c r="W69" s="121"/>
      <c r="X69" s="4"/>
      <c r="AG69" s="70"/>
      <c r="AH69" s="66"/>
      <c r="AI69" s="66"/>
      <c r="AJ69" s="78"/>
      <c r="AK69" s="78"/>
      <c r="AL69" s="53"/>
      <c r="AM69" s="66"/>
      <c r="AN69" s="66"/>
      <c r="AO69" s="66"/>
      <c r="AP69" s="78"/>
      <c r="AQ69" s="78"/>
    </row>
    <row r="70" spans="1:43" ht="10.5" customHeight="1" thickBot="1" x14ac:dyDescent="0.3">
      <c r="A70" s="12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9"/>
      <c r="M70" s="12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9"/>
      <c r="AG70" s="70"/>
      <c r="AH70" s="66"/>
      <c r="AI70" s="66"/>
      <c r="AJ70" s="78"/>
      <c r="AK70" s="78"/>
      <c r="AL70" s="53"/>
      <c r="AM70" s="66"/>
      <c r="AN70" s="66"/>
      <c r="AO70" s="66"/>
      <c r="AP70" s="78"/>
      <c r="AQ70" s="78"/>
    </row>
    <row r="71" spans="1:43" ht="21.9" customHeight="1" thickTop="1" x14ac:dyDescent="0.25">
      <c r="B71" s="119" t="s">
        <v>20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AG71" s="70"/>
      <c r="AH71" s="66"/>
      <c r="AI71" s="66"/>
      <c r="AJ71" s="78"/>
      <c r="AK71" s="78"/>
      <c r="AL71" s="53"/>
      <c r="AM71" s="66"/>
      <c r="AN71" s="66"/>
      <c r="AO71" s="66"/>
      <c r="AP71" s="78"/>
      <c r="AQ71" s="78"/>
    </row>
    <row r="72" spans="1:43" ht="21.9" customHeight="1" x14ac:dyDescent="0.25"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</row>
    <row r="73" spans="1:43" ht="21.9" customHeight="1" x14ac:dyDescent="0.25">
      <c r="B73" s="24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</row>
    <row r="74" spans="1:43" ht="21.9" customHeight="1" x14ac:dyDescent="0.25">
      <c r="B74" s="24"/>
      <c r="AG74" s="66"/>
      <c r="AH74" s="66"/>
      <c r="AI74" s="66"/>
      <c r="AJ74" s="66"/>
      <c r="AK74" s="66"/>
      <c r="AL74" s="24"/>
      <c r="AM74" s="20"/>
      <c r="AN74" s="23"/>
      <c r="AO74" s="23"/>
      <c r="AP74" s="20"/>
      <c r="AQ74" s="20"/>
    </row>
    <row r="75" spans="1:43" ht="13.2" x14ac:dyDescent="0.25"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</row>
    <row r="76" spans="1:43" ht="13.2" x14ac:dyDescent="0.25"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</row>
  </sheetData>
  <sheetProtection selectLockedCells="1"/>
  <mergeCells count="83">
    <mergeCell ref="A2:J3"/>
    <mergeCell ref="A4:J5"/>
    <mergeCell ref="L2:T3"/>
    <mergeCell ref="L4:T5"/>
    <mergeCell ref="S23:T23"/>
    <mergeCell ref="P23:Q23"/>
    <mergeCell ref="B17:K17"/>
    <mergeCell ref="N17:W17"/>
    <mergeCell ref="N19:W19"/>
    <mergeCell ref="B19:K19"/>
    <mergeCell ref="B16:K16"/>
    <mergeCell ref="B18:K18"/>
    <mergeCell ref="N18:W18"/>
    <mergeCell ref="N14:R14"/>
    <mergeCell ref="S14:W14"/>
    <mergeCell ref="G14:K14"/>
    <mergeCell ref="D23:E23"/>
    <mergeCell ref="G15:K15"/>
    <mergeCell ref="B15:F15"/>
    <mergeCell ref="B14:F14"/>
    <mergeCell ref="B27:H27"/>
    <mergeCell ref="J27:K27"/>
    <mergeCell ref="D25:E25"/>
    <mergeCell ref="D24:E24"/>
    <mergeCell ref="N15:R15"/>
    <mergeCell ref="S15:W15"/>
    <mergeCell ref="G24:H24"/>
    <mergeCell ref="V23:W23"/>
    <mergeCell ref="S24:T24"/>
    <mergeCell ref="N16:W16"/>
    <mergeCell ref="N27:T27"/>
    <mergeCell ref="V27:W27"/>
    <mergeCell ref="G23:H23"/>
    <mergeCell ref="J23:K23"/>
    <mergeCell ref="P25:Q25"/>
    <mergeCell ref="S25:T25"/>
    <mergeCell ref="P24:Q24"/>
    <mergeCell ref="G25:H25"/>
    <mergeCell ref="N28:T28"/>
    <mergeCell ref="N30:T30"/>
    <mergeCell ref="J30:K30"/>
    <mergeCell ref="B28:H28"/>
    <mergeCell ref="B31:H31"/>
    <mergeCell ref="N31:T31"/>
    <mergeCell ref="B30:H30"/>
    <mergeCell ref="V30:W30"/>
    <mergeCell ref="N34:T34"/>
    <mergeCell ref="N39:S41"/>
    <mergeCell ref="U39:W41"/>
    <mergeCell ref="B32:H32"/>
    <mergeCell ref="N32:T32"/>
    <mergeCell ref="V32:W32"/>
    <mergeCell ref="J32:K32"/>
    <mergeCell ref="V34:W34"/>
    <mergeCell ref="J34:K34"/>
    <mergeCell ref="B34:H34"/>
    <mergeCell ref="B38:K42"/>
    <mergeCell ref="E10:K10"/>
    <mergeCell ref="E11:K11"/>
    <mergeCell ref="G8:K8"/>
    <mergeCell ref="B9:K9"/>
    <mergeCell ref="O9:W9"/>
    <mergeCell ref="Q11:W11"/>
    <mergeCell ref="O10:R10"/>
    <mergeCell ref="T10:V10"/>
    <mergeCell ref="O8:W8"/>
    <mergeCell ref="B71:W71"/>
    <mergeCell ref="N68:W68"/>
    <mergeCell ref="B69:K69"/>
    <mergeCell ref="B67:K67"/>
    <mergeCell ref="N67:W67"/>
    <mergeCell ref="N69:W69"/>
    <mergeCell ref="B68:K68"/>
    <mergeCell ref="B66:G66"/>
    <mergeCell ref="I66:K66"/>
    <mergeCell ref="N66:S66"/>
    <mergeCell ref="U66:W66"/>
    <mergeCell ref="B45:K45"/>
    <mergeCell ref="N45:W45"/>
    <mergeCell ref="B46:K46"/>
    <mergeCell ref="N46:W46"/>
    <mergeCell ref="B64:E65"/>
    <mergeCell ref="N64:R65"/>
  </mergeCells>
  <phoneticPr fontId="0" type="noConversion"/>
  <printOptions horizontalCentered="1"/>
  <pageMargins left="0.19685039370078741" right="0.19685039370078741" top="0.51181102362204722" bottom="0.51181102362204722" header="0.51181102362204722" footer="0.51181102362204722"/>
  <pageSetup paperSize="9" scale="76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wennoder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Klaus-Dieter Keienburg</dc:creator>
  <cp:lastModifiedBy>Wulf, David Alexander (FA-5322, SG 2)</cp:lastModifiedBy>
  <cp:lastPrinted>2024-11-16T07:41:49Z</cp:lastPrinted>
  <dcterms:created xsi:type="dcterms:W3CDTF">2003-06-03T19:51:21Z</dcterms:created>
  <dcterms:modified xsi:type="dcterms:W3CDTF">2025-08-08T07:56:00Z</dcterms:modified>
</cp:coreProperties>
</file>